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л" sheetId="1" r:id="rId1"/>
  </sheets>
  <definedNames/>
  <calcPr fullCalcOnLoad="1"/>
</workbook>
</file>

<file path=xl/sharedStrings.xml><?xml version="1.0" encoding="utf-8"?>
<sst xmlns="http://schemas.openxmlformats.org/spreadsheetml/2006/main" count="248" uniqueCount="145">
  <si>
    <t xml:space="preserve"> </t>
  </si>
  <si>
    <t>№</t>
  </si>
  <si>
    <t>прізвище</t>
  </si>
  <si>
    <t>ім'я</t>
  </si>
  <si>
    <t>місто</t>
  </si>
  <si>
    <t>власна</t>
  </si>
  <si>
    <t>вага</t>
  </si>
  <si>
    <t>народж.</t>
  </si>
  <si>
    <t>краща</t>
  </si>
  <si>
    <t>спроба</t>
  </si>
  <si>
    <t>Присід</t>
  </si>
  <si>
    <t>Жим</t>
  </si>
  <si>
    <t>Тяга</t>
  </si>
  <si>
    <t>сума</t>
  </si>
  <si>
    <t>3-х</t>
  </si>
  <si>
    <t>вправ</t>
  </si>
  <si>
    <t>розряд</t>
  </si>
  <si>
    <t>Боковий суддя 1 ________________________________</t>
  </si>
  <si>
    <t>Помічник секретаря _____________________________</t>
  </si>
  <si>
    <t>присід/</t>
  </si>
  <si>
    <t>жим</t>
  </si>
  <si>
    <t>Боковий суддя ____________________________</t>
  </si>
  <si>
    <t>Головний секретар _________________________</t>
  </si>
  <si>
    <t>дата</t>
  </si>
  <si>
    <t>звання</t>
  </si>
  <si>
    <t>коеф</t>
  </si>
  <si>
    <t>УДФПФ</t>
  </si>
  <si>
    <t>Турнир памяти Мастера спорта Украины Сергея Грамы по пауэрлифтингу</t>
  </si>
  <si>
    <t>23 ноября 2008 г.</t>
  </si>
  <si>
    <t>г. Измаил</t>
  </si>
  <si>
    <t>jvj]</t>
  </si>
  <si>
    <t>67.5</t>
  </si>
  <si>
    <t>82.5</t>
  </si>
  <si>
    <t>Рыбчак</t>
  </si>
  <si>
    <t>Иван</t>
  </si>
  <si>
    <t>МСМК</t>
  </si>
  <si>
    <t>Измаил</t>
  </si>
  <si>
    <t>Ротарь</t>
  </si>
  <si>
    <t>Юрий</t>
  </si>
  <si>
    <t>б.р.</t>
  </si>
  <si>
    <t>79.3</t>
  </si>
  <si>
    <t>Беженар</t>
  </si>
  <si>
    <t>Андрей</t>
  </si>
  <si>
    <t>3в.р.</t>
  </si>
  <si>
    <t>89.9</t>
  </si>
  <si>
    <t>2в.р.</t>
  </si>
  <si>
    <t>67.4</t>
  </si>
  <si>
    <t>Николенко</t>
  </si>
  <si>
    <t>Эдуард</t>
  </si>
  <si>
    <t>59.0</t>
  </si>
  <si>
    <t>Глосс.</t>
  </si>
  <si>
    <t>Бохчиванжи</t>
  </si>
  <si>
    <t>Одесса</t>
  </si>
  <si>
    <t>98.4</t>
  </si>
  <si>
    <t>Гезиков</t>
  </si>
  <si>
    <t>Кирилл</t>
  </si>
  <si>
    <t>95.6</t>
  </si>
  <si>
    <t>Гавлицкий</t>
  </si>
  <si>
    <t>Валерий</t>
  </si>
  <si>
    <t>1в.р.</t>
  </si>
  <si>
    <t>Чеботарь</t>
  </si>
  <si>
    <t>Сурадж</t>
  </si>
  <si>
    <t>65.0</t>
  </si>
  <si>
    <t>Пронько</t>
  </si>
  <si>
    <t>Евгений</t>
  </si>
  <si>
    <t>74.2</t>
  </si>
  <si>
    <t>Господинов</t>
  </si>
  <si>
    <t>Денис</t>
  </si>
  <si>
    <t>85.5</t>
  </si>
  <si>
    <t>Живора</t>
  </si>
  <si>
    <t>КМС</t>
  </si>
  <si>
    <t>110.0</t>
  </si>
  <si>
    <t>Запорожец</t>
  </si>
  <si>
    <t>Олег</t>
  </si>
  <si>
    <t>Ильичевск</t>
  </si>
  <si>
    <t>Зарипов</t>
  </si>
  <si>
    <t>Белгород-Д</t>
  </si>
  <si>
    <t>82.2</t>
  </si>
  <si>
    <t>Федосеев</t>
  </si>
  <si>
    <t>Александр</t>
  </si>
  <si>
    <t>87.3</t>
  </si>
  <si>
    <t>Уланова</t>
  </si>
  <si>
    <t>61.5</t>
  </si>
  <si>
    <t>Шеременко</t>
  </si>
  <si>
    <t>Светлана</t>
  </si>
  <si>
    <t>МС</t>
  </si>
  <si>
    <t>72.0</t>
  </si>
  <si>
    <t>Кравец</t>
  </si>
  <si>
    <t>Никита</t>
  </si>
  <si>
    <t>Музыка</t>
  </si>
  <si>
    <t>Виталий</t>
  </si>
  <si>
    <t>48.2</t>
  </si>
  <si>
    <t>Бессель</t>
  </si>
  <si>
    <t>Сергей</t>
  </si>
  <si>
    <t>97.6</t>
  </si>
  <si>
    <t>Заволока</t>
  </si>
  <si>
    <t>65.4</t>
  </si>
  <si>
    <t>Демкович</t>
  </si>
  <si>
    <t>87.4</t>
  </si>
  <si>
    <t>Леонид</t>
  </si>
  <si>
    <t>67.3</t>
  </si>
  <si>
    <t>Жоха</t>
  </si>
  <si>
    <t>Крыжановский</t>
  </si>
  <si>
    <t>Станислав</t>
  </si>
  <si>
    <t>59.7</t>
  </si>
  <si>
    <t>Губарь</t>
  </si>
  <si>
    <t>Владислав</t>
  </si>
  <si>
    <t>68.1</t>
  </si>
  <si>
    <t>Василенко</t>
  </si>
  <si>
    <t>75.2</t>
  </si>
  <si>
    <t>Кучер</t>
  </si>
  <si>
    <t>Рени</t>
  </si>
  <si>
    <t>Пантелеймонов</t>
  </si>
  <si>
    <t>Белгород-д</t>
  </si>
  <si>
    <t>112.3</t>
  </si>
  <si>
    <t>Кузьменко</t>
  </si>
  <si>
    <t>Генадий</t>
  </si>
  <si>
    <t>128.7</t>
  </si>
  <si>
    <t>Бадыра</t>
  </si>
  <si>
    <t>91.3</t>
  </si>
  <si>
    <t>Боршанский</t>
  </si>
  <si>
    <t>100.8</t>
  </si>
  <si>
    <t>Арабаджи</t>
  </si>
  <si>
    <t>62.4</t>
  </si>
  <si>
    <t>Яглинский</t>
  </si>
  <si>
    <t>Михаил</t>
  </si>
  <si>
    <t>Магаляс</t>
  </si>
  <si>
    <t>Телипайло</t>
  </si>
  <si>
    <t>37.5</t>
  </si>
  <si>
    <t>Игорь</t>
  </si>
  <si>
    <t>Ринат</t>
  </si>
  <si>
    <t>open2</t>
  </si>
  <si>
    <t>место</t>
  </si>
  <si>
    <t>краща спроба</t>
  </si>
  <si>
    <t>-</t>
  </si>
  <si>
    <t>Лунев</t>
  </si>
  <si>
    <t>19.04.1992.</t>
  </si>
  <si>
    <t>Наталья</t>
  </si>
  <si>
    <t>open</t>
  </si>
  <si>
    <t>место среди юношей</t>
  </si>
  <si>
    <r>
      <t>w</t>
    </r>
    <r>
      <rPr>
        <sz val="8"/>
        <rFont val="Arial Cyr"/>
        <family val="0"/>
      </rPr>
      <t>6</t>
    </r>
  </si>
  <si>
    <r>
      <t>w</t>
    </r>
    <r>
      <rPr>
        <sz val="8"/>
        <rFont val="Arial Cyr"/>
        <family val="0"/>
      </rPr>
      <t>1</t>
    </r>
  </si>
  <si>
    <t>Тренер</t>
  </si>
  <si>
    <t>Моисеев А.Ю.</t>
  </si>
  <si>
    <t>Моисеев Ю.С.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</si>
</sst>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0.0"/>
  </numFmts>
  <fonts count="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b/>
      <i/>
      <sz val="8"/>
      <name val="Arial Cyr"/>
      <family val="0"/>
    </font>
    <font>
      <strike/>
      <sz val="8"/>
      <name val="Arial Cyr"/>
      <family val="0"/>
    </font>
    <font>
      <b/>
      <sz val="8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left"/>
    </xf>
    <xf numFmtId="14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14" fontId="1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5" borderId="10" xfId="0" applyFont="1" applyFill="1" applyBorder="1" applyAlignment="1">
      <alignment horizontal="left" wrapText="1"/>
    </xf>
    <xf numFmtId="0" fontId="1" fillId="5" borderId="10" xfId="0" applyFont="1" applyFill="1" applyBorder="1" applyAlignment="1">
      <alignment horizontal="left"/>
    </xf>
    <xf numFmtId="14" fontId="1" fillId="5" borderId="10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/>
    </xf>
    <xf numFmtId="0" fontId="1" fillId="5" borderId="10" xfId="0" applyFont="1" applyFill="1" applyBorder="1" applyAlignment="1">
      <alignment horizontal="center"/>
    </xf>
    <xf numFmtId="0" fontId="1" fillId="5" borderId="10" xfId="0" applyNumberFormat="1" applyFont="1" applyFill="1" applyBorder="1" applyAlignment="1">
      <alignment horizontal="center"/>
    </xf>
    <xf numFmtId="0" fontId="2" fillId="5" borderId="10" xfId="0" applyNumberFormat="1" applyFont="1" applyFill="1" applyBorder="1" applyAlignment="1">
      <alignment horizontal="center"/>
    </xf>
    <xf numFmtId="0" fontId="5" fillId="5" borderId="10" xfId="0" applyNumberFormat="1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2" fillId="4" borderId="10" xfId="0" applyNumberFormat="1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5" borderId="10" xfId="0" applyFont="1" applyFill="1" applyBorder="1" applyAlignment="1">
      <alignment/>
    </xf>
    <xf numFmtId="0" fontId="1" fillId="6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" fillId="6" borderId="1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showGridLines="0" tabSelected="1" workbookViewId="0" topLeftCell="H18">
      <selection activeCell="Z25" sqref="Z25"/>
    </sheetView>
  </sheetViews>
  <sheetFormatPr defaultColWidth="9.00390625" defaultRowHeight="12.75"/>
  <cols>
    <col min="1" max="1" width="5.125" style="1" customWidth="1"/>
    <col min="2" max="2" width="12.875" style="1" customWidth="1"/>
    <col min="3" max="3" width="9.875" style="2" customWidth="1"/>
    <col min="4" max="4" width="9.875" style="3" customWidth="1"/>
    <col min="5" max="5" width="7.00390625" style="2" customWidth="1"/>
    <col min="6" max="6" width="10.875" style="1" customWidth="1"/>
    <col min="7" max="7" width="6.125" style="3" customWidth="1"/>
    <col min="8" max="8" width="8.25390625" style="1" customWidth="1"/>
    <col min="9" max="9" width="4.75390625" style="3" customWidth="1"/>
    <col min="10" max="12" width="4.75390625" style="1" customWidth="1"/>
    <col min="13" max="13" width="7.00390625" style="4" customWidth="1"/>
    <col min="14" max="17" width="4.75390625" style="1" customWidth="1"/>
    <col min="18" max="18" width="6.875" style="1" customWidth="1"/>
    <col min="19" max="19" width="9.00390625" style="1" customWidth="1"/>
    <col min="20" max="23" width="4.75390625" style="1" customWidth="1"/>
    <col min="24" max="24" width="7.00390625" style="1" customWidth="1"/>
    <col min="25" max="25" width="7.875" style="1" customWidth="1"/>
    <col min="26" max="26" width="9.875" style="1" customWidth="1"/>
    <col min="27" max="27" width="9.875" style="110" customWidth="1"/>
    <col min="28" max="28" width="13.875" style="110" customWidth="1"/>
    <col min="29" max="16384" width="9.875" style="1" customWidth="1"/>
  </cols>
  <sheetData>
    <row r="1" spans="5:6" ht="11.25">
      <c r="E1" s="2" t="s">
        <v>0</v>
      </c>
      <c r="F1" s="4" t="s">
        <v>26</v>
      </c>
    </row>
    <row r="2" spans="3:28" s="75" customFormat="1" ht="10.5">
      <c r="C2" s="76"/>
      <c r="D2" s="77"/>
      <c r="E2" s="76" t="s">
        <v>27</v>
      </c>
      <c r="G2" s="77"/>
      <c r="I2" s="77"/>
      <c r="AA2" s="111"/>
      <c r="AB2" s="111"/>
    </row>
    <row r="3" spans="6:14" ht="11.25">
      <c r="F3" s="1" t="s">
        <v>28</v>
      </c>
      <c r="N3" s="1" t="s">
        <v>29</v>
      </c>
    </row>
    <row r="4" spans="1:28" ht="11.25">
      <c r="A4" s="5" t="s">
        <v>1</v>
      </c>
      <c r="B4" s="6" t="s">
        <v>2</v>
      </c>
      <c r="C4" s="7" t="s">
        <v>3</v>
      </c>
      <c r="D4" s="6" t="s">
        <v>23</v>
      </c>
      <c r="E4" s="5" t="s">
        <v>16</v>
      </c>
      <c r="F4" s="5" t="s">
        <v>4</v>
      </c>
      <c r="G4" s="6" t="s">
        <v>5</v>
      </c>
      <c r="H4" s="8" t="s">
        <v>25</v>
      </c>
      <c r="I4" s="9"/>
      <c r="J4" s="10" t="s">
        <v>10</v>
      </c>
      <c r="K4" s="9"/>
      <c r="L4" s="11"/>
      <c r="M4" s="84"/>
      <c r="N4" s="53"/>
      <c r="O4" s="10" t="s">
        <v>11</v>
      </c>
      <c r="P4" s="9"/>
      <c r="Q4" s="9"/>
      <c r="R4" s="9"/>
      <c r="S4" s="12" t="s">
        <v>13</v>
      </c>
      <c r="T4" s="9"/>
      <c r="U4" s="10" t="s">
        <v>12</v>
      </c>
      <c r="V4" s="13"/>
      <c r="W4" s="14"/>
      <c r="X4" s="13"/>
      <c r="Y4" s="91" t="s">
        <v>13</v>
      </c>
      <c r="Z4" s="105" t="s">
        <v>132</v>
      </c>
      <c r="AA4" s="115" t="s">
        <v>139</v>
      </c>
      <c r="AB4" s="115" t="s">
        <v>142</v>
      </c>
    </row>
    <row r="5" spans="1:28" ht="11.25">
      <c r="A5" s="15"/>
      <c r="B5" s="16"/>
      <c r="C5" s="17"/>
      <c r="D5" s="18" t="s">
        <v>7</v>
      </c>
      <c r="E5" s="19" t="s">
        <v>24</v>
      </c>
      <c r="F5" s="15"/>
      <c r="G5" s="18" t="s">
        <v>6</v>
      </c>
      <c r="H5" s="19" t="s">
        <v>50</v>
      </c>
      <c r="I5" s="18">
        <v>1</v>
      </c>
      <c r="J5" s="20">
        <v>2</v>
      </c>
      <c r="K5" s="16">
        <v>3</v>
      </c>
      <c r="L5" s="21">
        <v>4</v>
      </c>
      <c r="M5" s="12" t="s">
        <v>8</v>
      </c>
      <c r="N5" s="22">
        <v>1</v>
      </c>
      <c r="O5" s="8">
        <v>2</v>
      </c>
      <c r="P5" s="23">
        <v>3</v>
      </c>
      <c r="Q5" s="88">
        <v>4</v>
      </c>
      <c r="R5" s="108" t="s">
        <v>133</v>
      </c>
      <c r="S5" s="24" t="s">
        <v>19</v>
      </c>
      <c r="T5" s="23">
        <v>1</v>
      </c>
      <c r="U5" s="8">
        <v>2</v>
      </c>
      <c r="V5" s="23">
        <v>3</v>
      </c>
      <c r="W5" s="21">
        <v>4</v>
      </c>
      <c r="X5" s="25" t="s">
        <v>8</v>
      </c>
      <c r="Y5" s="92" t="s">
        <v>14</v>
      </c>
      <c r="Z5" s="106"/>
      <c r="AA5" s="112"/>
      <c r="AB5" s="112"/>
    </row>
    <row r="6" spans="1:28" ht="11.25">
      <c r="A6" s="26"/>
      <c r="B6" s="27" t="s">
        <v>0</v>
      </c>
      <c r="C6" s="28"/>
      <c r="D6" s="29" t="s">
        <v>0</v>
      </c>
      <c r="E6" s="30"/>
      <c r="F6" s="26"/>
      <c r="G6" s="31"/>
      <c r="H6" s="30"/>
      <c r="I6" s="31"/>
      <c r="J6" s="30"/>
      <c r="K6" s="31"/>
      <c r="L6" s="32" t="s">
        <v>0</v>
      </c>
      <c r="M6" s="32" t="s">
        <v>9</v>
      </c>
      <c r="N6" s="33"/>
      <c r="O6" s="30"/>
      <c r="P6" s="31"/>
      <c r="Q6" s="89"/>
      <c r="R6" s="109"/>
      <c r="S6" s="32" t="s">
        <v>20</v>
      </c>
      <c r="T6" s="31"/>
      <c r="U6" s="30"/>
      <c r="V6" s="31"/>
      <c r="W6" s="32" t="s">
        <v>0</v>
      </c>
      <c r="X6" s="34" t="s">
        <v>9</v>
      </c>
      <c r="Y6" s="92" t="s">
        <v>15</v>
      </c>
      <c r="Z6" s="107"/>
      <c r="AA6" s="113"/>
      <c r="AB6" s="113"/>
    </row>
    <row r="7" spans="1:28" ht="11.25">
      <c r="A7" s="35"/>
      <c r="B7" s="36">
        <v>-52</v>
      </c>
      <c r="C7" s="37"/>
      <c r="D7" s="38"/>
      <c r="E7" s="39"/>
      <c r="F7" s="35"/>
      <c r="G7" s="40"/>
      <c r="H7" s="41"/>
      <c r="I7" s="42"/>
      <c r="J7" s="42"/>
      <c r="K7" s="42"/>
      <c r="L7" s="42"/>
      <c r="M7" s="85"/>
      <c r="N7" s="42"/>
      <c r="O7" s="42"/>
      <c r="P7" s="42"/>
      <c r="Q7" s="42"/>
      <c r="R7" s="40"/>
      <c r="S7" s="43"/>
      <c r="T7" s="40"/>
      <c r="U7" s="40"/>
      <c r="V7" s="40"/>
      <c r="W7" s="40"/>
      <c r="X7" s="44"/>
      <c r="Y7" s="40"/>
      <c r="Z7" s="35"/>
      <c r="AA7" s="114"/>
      <c r="AB7" s="114"/>
    </row>
    <row r="8" spans="1:28" ht="11.25">
      <c r="A8" s="45">
        <v>1</v>
      </c>
      <c r="B8" s="46" t="s">
        <v>87</v>
      </c>
      <c r="C8" s="46" t="s">
        <v>88</v>
      </c>
      <c r="D8" s="47">
        <v>36567</v>
      </c>
      <c r="E8" s="46" t="s">
        <v>39</v>
      </c>
      <c r="F8" s="45" t="s">
        <v>52</v>
      </c>
      <c r="G8" s="48">
        <v>25.7</v>
      </c>
      <c r="H8" s="49"/>
      <c r="I8" s="49">
        <v>27.5</v>
      </c>
      <c r="J8" s="49">
        <v>32.5</v>
      </c>
      <c r="K8" s="83" t="s">
        <v>128</v>
      </c>
      <c r="L8" s="50"/>
      <c r="M8" s="54">
        <v>32.5</v>
      </c>
      <c r="N8" s="49">
        <v>22.5</v>
      </c>
      <c r="O8" s="49">
        <v>27.5</v>
      </c>
      <c r="P8" s="49" t="s">
        <v>134</v>
      </c>
      <c r="Q8" s="50"/>
      <c r="R8" s="54">
        <v>27.5</v>
      </c>
      <c r="S8" s="54">
        <f>M8+R8</f>
        <v>60</v>
      </c>
      <c r="T8" s="49">
        <v>40</v>
      </c>
      <c r="U8" s="49">
        <v>50</v>
      </c>
      <c r="V8" s="49">
        <v>55</v>
      </c>
      <c r="W8" s="50"/>
      <c r="X8" s="81">
        <v>55</v>
      </c>
      <c r="Y8" s="103">
        <f>S8+X8</f>
        <v>115</v>
      </c>
      <c r="Z8" s="63">
        <v>2</v>
      </c>
      <c r="AA8" s="114"/>
      <c r="AB8" s="114"/>
    </row>
    <row r="9" spans="1:28" ht="11.25">
      <c r="A9" s="45">
        <v>2</v>
      </c>
      <c r="B9" s="46" t="s">
        <v>89</v>
      </c>
      <c r="C9" s="46" t="s">
        <v>90</v>
      </c>
      <c r="D9" s="47">
        <v>35000</v>
      </c>
      <c r="E9" s="46" t="s">
        <v>39</v>
      </c>
      <c r="F9" s="45" t="s">
        <v>52</v>
      </c>
      <c r="G9" s="48" t="s">
        <v>91</v>
      </c>
      <c r="H9" s="49"/>
      <c r="I9" s="49">
        <v>60</v>
      </c>
      <c r="J9" s="49">
        <v>67.5</v>
      </c>
      <c r="K9" s="83">
        <v>72.5</v>
      </c>
      <c r="L9" s="54"/>
      <c r="M9" s="54">
        <v>67.5</v>
      </c>
      <c r="N9" s="49">
        <v>40</v>
      </c>
      <c r="O9" s="49">
        <v>47.5</v>
      </c>
      <c r="P9" s="83">
        <v>50</v>
      </c>
      <c r="Q9" s="50"/>
      <c r="R9" s="54">
        <v>47.5</v>
      </c>
      <c r="S9" s="54">
        <f aca="true" t="shared" si="0" ref="S9:S51">M9+R9</f>
        <v>115</v>
      </c>
      <c r="T9" s="83">
        <v>75</v>
      </c>
      <c r="U9" s="49">
        <v>82.5</v>
      </c>
      <c r="V9" s="49">
        <v>92.5</v>
      </c>
      <c r="W9" s="54"/>
      <c r="X9" s="81">
        <v>92.5</v>
      </c>
      <c r="Y9" s="103">
        <f aca="true" t="shared" si="1" ref="Y9:Y51">S9+X9</f>
        <v>207.5</v>
      </c>
      <c r="Z9" s="63">
        <v>1</v>
      </c>
      <c r="AA9" s="114"/>
      <c r="AB9" s="114"/>
    </row>
    <row r="10" spans="1:28" ht="11.25">
      <c r="A10" s="35"/>
      <c r="B10" s="36">
        <v>-50</v>
      </c>
      <c r="C10" s="39"/>
      <c r="D10" s="40"/>
      <c r="E10" s="39"/>
      <c r="F10" s="40"/>
      <c r="G10" s="56"/>
      <c r="H10" s="42"/>
      <c r="I10" s="42"/>
      <c r="J10" s="42"/>
      <c r="K10" s="42"/>
      <c r="L10" s="42"/>
      <c r="M10" s="85"/>
      <c r="N10" s="42"/>
      <c r="O10" s="42"/>
      <c r="P10" s="42"/>
      <c r="Q10" s="42"/>
      <c r="R10" s="85"/>
      <c r="S10" s="85"/>
      <c r="T10" s="42"/>
      <c r="U10" s="42"/>
      <c r="V10" s="42"/>
      <c r="W10" s="42"/>
      <c r="X10" s="104"/>
      <c r="Y10" s="85"/>
      <c r="Z10" s="35"/>
      <c r="AA10" s="114"/>
      <c r="AB10" s="114"/>
    </row>
    <row r="11" spans="1:28" ht="11.25">
      <c r="A11" s="35"/>
      <c r="B11" s="36">
        <v>-60</v>
      </c>
      <c r="C11" s="39"/>
      <c r="D11" s="40"/>
      <c r="E11" s="39"/>
      <c r="F11" s="57"/>
      <c r="G11" s="42"/>
      <c r="H11" s="42"/>
      <c r="I11" s="42"/>
      <c r="J11" s="42"/>
      <c r="K11" s="42"/>
      <c r="L11" s="42"/>
      <c r="M11" s="85"/>
      <c r="N11" s="42"/>
      <c r="O11" s="42"/>
      <c r="P11" s="42"/>
      <c r="Q11" s="42"/>
      <c r="R11" s="85"/>
      <c r="S11" s="85"/>
      <c r="T11" s="42"/>
      <c r="U11" s="42"/>
      <c r="V11" s="42"/>
      <c r="W11" s="42"/>
      <c r="X11" s="104"/>
      <c r="Y11" s="85"/>
      <c r="Z11" s="35"/>
      <c r="AA11" s="114"/>
      <c r="AB11" s="114"/>
    </row>
    <row r="12" spans="1:28" ht="11.25">
      <c r="A12" s="58">
        <v>1</v>
      </c>
      <c r="B12" s="59" t="s">
        <v>47</v>
      </c>
      <c r="C12" s="59" t="s">
        <v>48</v>
      </c>
      <c r="D12" s="60">
        <v>33764</v>
      </c>
      <c r="E12" s="59" t="s">
        <v>43</v>
      </c>
      <c r="F12" s="61" t="s">
        <v>36</v>
      </c>
      <c r="G12" s="62" t="s">
        <v>49</v>
      </c>
      <c r="H12" s="62" t="s">
        <v>138</v>
      </c>
      <c r="I12" s="62">
        <v>60</v>
      </c>
      <c r="J12" s="62">
        <v>70</v>
      </c>
      <c r="K12" s="62">
        <v>75</v>
      </c>
      <c r="L12" s="50"/>
      <c r="M12" s="54">
        <v>75</v>
      </c>
      <c r="N12" s="62">
        <v>60</v>
      </c>
      <c r="O12" s="78">
        <v>65</v>
      </c>
      <c r="P12" s="62">
        <v>65</v>
      </c>
      <c r="Q12" s="50"/>
      <c r="R12" s="54">
        <v>65</v>
      </c>
      <c r="S12" s="54">
        <f t="shared" si="0"/>
        <v>140</v>
      </c>
      <c r="T12" s="62">
        <v>80</v>
      </c>
      <c r="U12" s="62">
        <v>95</v>
      </c>
      <c r="V12" s="62">
        <v>105</v>
      </c>
      <c r="W12" s="50"/>
      <c r="X12" s="81">
        <v>105</v>
      </c>
      <c r="Y12" s="103">
        <f t="shared" si="1"/>
        <v>245</v>
      </c>
      <c r="Z12" s="63">
        <v>3</v>
      </c>
      <c r="AA12" s="116">
        <v>3</v>
      </c>
      <c r="AB12" s="114" t="s">
        <v>143</v>
      </c>
    </row>
    <row r="13" spans="1:28" ht="11.25">
      <c r="A13" s="58">
        <v>2</v>
      </c>
      <c r="B13" s="59" t="s">
        <v>101</v>
      </c>
      <c r="C13" s="59" t="s">
        <v>79</v>
      </c>
      <c r="D13" s="60">
        <v>33595</v>
      </c>
      <c r="E13" s="59" t="s">
        <v>39</v>
      </c>
      <c r="F13" s="61" t="s">
        <v>36</v>
      </c>
      <c r="G13" s="62">
        <v>60</v>
      </c>
      <c r="H13" s="62" t="s">
        <v>138</v>
      </c>
      <c r="I13" s="62">
        <v>70</v>
      </c>
      <c r="J13" s="62">
        <v>80</v>
      </c>
      <c r="K13" s="62">
        <v>90</v>
      </c>
      <c r="L13" s="50"/>
      <c r="M13" s="54">
        <v>90</v>
      </c>
      <c r="N13" s="62">
        <v>65</v>
      </c>
      <c r="O13" s="62">
        <v>72.5</v>
      </c>
      <c r="P13" s="62">
        <v>75</v>
      </c>
      <c r="Q13" s="50"/>
      <c r="R13" s="54">
        <v>75</v>
      </c>
      <c r="S13" s="54">
        <f t="shared" si="0"/>
        <v>165</v>
      </c>
      <c r="T13" s="62">
        <v>80</v>
      </c>
      <c r="U13" s="62">
        <v>95</v>
      </c>
      <c r="V13" s="62">
        <v>110</v>
      </c>
      <c r="W13" s="50"/>
      <c r="X13" s="81">
        <v>110</v>
      </c>
      <c r="Y13" s="103">
        <f t="shared" si="1"/>
        <v>275</v>
      </c>
      <c r="Z13" s="63">
        <v>1</v>
      </c>
      <c r="AA13" s="116">
        <v>1</v>
      </c>
      <c r="AB13" s="114" t="s">
        <v>144</v>
      </c>
    </row>
    <row r="14" spans="1:28" ht="11.25">
      <c r="A14" s="58">
        <v>3</v>
      </c>
      <c r="B14" s="64" t="s">
        <v>102</v>
      </c>
      <c r="C14" s="59" t="s">
        <v>103</v>
      </c>
      <c r="D14" s="60">
        <v>33741</v>
      </c>
      <c r="E14" s="59" t="s">
        <v>39</v>
      </c>
      <c r="F14" s="61" t="s">
        <v>76</v>
      </c>
      <c r="G14" s="62" t="s">
        <v>104</v>
      </c>
      <c r="H14" s="62" t="s">
        <v>138</v>
      </c>
      <c r="I14" s="62">
        <v>80</v>
      </c>
      <c r="J14" s="78">
        <v>90</v>
      </c>
      <c r="K14" s="62">
        <v>90</v>
      </c>
      <c r="L14" s="50"/>
      <c r="M14" s="54">
        <v>90</v>
      </c>
      <c r="N14" s="62">
        <v>50</v>
      </c>
      <c r="O14" s="62">
        <v>52.5</v>
      </c>
      <c r="P14" s="78">
        <v>55</v>
      </c>
      <c r="Q14" s="50"/>
      <c r="R14" s="54">
        <v>52.5</v>
      </c>
      <c r="S14" s="54">
        <f t="shared" si="0"/>
        <v>142.5</v>
      </c>
      <c r="T14" s="62">
        <v>90</v>
      </c>
      <c r="U14" s="62">
        <v>105</v>
      </c>
      <c r="V14" s="62">
        <v>120</v>
      </c>
      <c r="W14" s="50"/>
      <c r="X14" s="81">
        <v>120</v>
      </c>
      <c r="Y14" s="103">
        <f t="shared" si="1"/>
        <v>262.5</v>
      </c>
      <c r="Z14" s="63">
        <v>2</v>
      </c>
      <c r="AA14" s="116">
        <v>2</v>
      </c>
      <c r="AB14" s="114"/>
    </row>
    <row r="15" spans="1:28" ht="11.25">
      <c r="A15" s="35"/>
      <c r="B15" s="36" t="s">
        <v>31</v>
      </c>
      <c r="C15" s="39"/>
      <c r="D15" s="40"/>
      <c r="E15" s="39"/>
      <c r="F15" s="57"/>
      <c r="G15" s="40"/>
      <c r="H15" s="42"/>
      <c r="I15" s="42"/>
      <c r="J15" s="42"/>
      <c r="K15" s="42"/>
      <c r="L15" s="42"/>
      <c r="M15" s="85"/>
      <c r="N15" s="42"/>
      <c r="O15" s="42"/>
      <c r="P15" s="42"/>
      <c r="Q15" s="42"/>
      <c r="R15" s="85"/>
      <c r="S15" s="85"/>
      <c r="T15" s="42"/>
      <c r="U15" s="42"/>
      <c r="V15" s="42"/>
      <c r="W15" s="42"/>
      <c r="X15" s="85"/>
      <c r="Y15" s="85"/>
      <c r="Z15" s="35"/>
      <c r="AA15" s="114"/>
      <c r="AB15" s="114"/>
    </row>
    <row r="16" spans="1:28" ht="11.25">
      <c r="A16" s="45">
        <v>1</v>
      </c>
      <c r="B16" s="59" t="s">
        <v>126</v>
      </c>
      <c r="C16" s="46" t="s">
        <v>34</v>
      </c>
      <c r="D16" s="47">
        <v>33890</v>
      </c>
      <c r="E16" s="46" t="s">
        <v>45</v>
      </c>
      <c r="F16" s="65" t="s">
        <v>36</v>
      </c>
      <c r="G16" s="52" t="s">
        <v>46</v>
      </c>
      <c r="H16" s="49" t="s">
        <v>138</v>
      </c>
      <c r="I16" s="49">
        <v>90</v>
      </c>
      <c r="J16" s="49">
        <v>100</v>
      </c>
      <c r="K16" s="49">
        <v>115</v>
      </c>
      <c r="L16" s="50"/>
      <c r="M16" s="54">
        <v>115</v>
      </c>
      <c r="N16" s="49">
        <v>85</v>
      </c>
      <c r="O16" s="83">
        <v>90</v>
      </c>
      <c r="P16" s="49">
        <v>90</v>
      </c>
      <c r="Q16" s="50"/>
      <c r="R16" s="54">
        <v>90</v>
      </c>
      <c r="S16" s="54">
        <f t="shared" si="0"/>
        <v>205</v>
      </c>
      <c r="T16" s="49">
        <v>90</v>
      </c>
      <c r="U16" s="83">
        <v>100</v>
      </c>
      <c r="V16" s="49">
        <v>100</v>
      </c>
      <c r="W16" s="50"/>
      <c r="X16" s="54">
        <v>100</v>
      </c>
      <c r="Y16" s="103">
        <f t="shared" si="1"/>
        <v>305</v>
      </c>
      <c r="Z16" s="58"/>
      <c r="AA16" s="116">
        <v>2</v>
      </c>
      <c r="AB16" s="114" t="s">
        <v>143</v>
      </c>
    </row>
    <row r="17" spans="1:28" ht="11.25">
      <c r="A17" s="45">
        <v>2</v>
      </c>
      <c r="B17" s="59" t="s">
        <v>57</v>
      </c>
      <c r="C17" s="46" t="s">
        <v>58</v>
      </c>
      <c r="D17" s="47">
        <v>33823</v>
      </c>
      <c r="E17" s="46" t="s">
        <v>59</v>
      </c>
      <c r="F17" s="65" t="s">
        <v>36</v>
      </c>
      <c r="G17" s="52" t="s">
        <v>46</v>
      </c>
      <c r="H17" s="49" t="s">
        <v>138</v>
      </c>
      <c r="I17" s="49">
        <v>120</v>
      </c>
      <c r="J17" s="49">
        <v>130</v>
      </c>
      <c r="K17" s="49">
        <v>145</v>
      </c>
      <c r="L17" s="50"/>
      <c r="M17" s="54">
        <v>145</v>
      </c>
      <c r="N17" s="49">
        <v>90</v>
      </c>
      <c r="O17" s="49">
        <v>95</v>
      </c>
      <c r="P17" s="49">
        <v>100</v>
      </c>
      <c r="Q17" s="50"/>
      <c r="R17" s="54">
        <v>100</v>
      </c>
      <c r="S17" s="54">
        <f t="shared" si="0"/>
        <v>245</v>
      </c>
      <c r="T17" s="49">
        <v>110</v>
      </c>
      <c r="U17" s="49">
        <v>125</v>
      </c>
      <c r="V17" s="49">
        <v>140</v>
      </c>
      <c r="W17" s="50"/>
      <c r="X17" s="54">
        <v>140</v>
      </c>
      <c r="Y17" s="103">
        <f t="shared" si="1"/>
        <v>385</v>
      </c>
      <c r="Z17" s="63">
        <v>3</v>
      </c>
      <c r="AA17" s="116">
        <v>1</v>
      </c>
      <c r="AB17" s="114" t="s">
        <v>143</v>
      </c>
    </row>
    <row r="18" spans="1:28" ht="11.25">
      <c r="A18" s="45">
        <v>3</v>
      </c>
      <c r="B18" s="64" t="s">
        <v>60</v>
      </c>
      <c r="C18" s="46" t="s">
        <v>61</v>
      </c>
      <c r="D18" s="47">
        <v>28172</v>
      </c>
      <c r="E18" s="46" t="s">
        <v>35</v>
      </c>
      <c r="F18" s="65" t="s">
        <v>36</v>
      </c>
      <c r="G18" s="52" t="s">
        <v>62</v>
      </c>
      <c r="H18" s="49"/>
      <c r="I18" s="49">
        <v>210</v>
      </c>
      <c r="J18" s="49">
        <v>225</v>
      </c>
      <c r="K18" s="83">
        <v>230</v>
      </c>
      <c r="L18" s="50">
        <v>230</v>
      </c>
      <c r="M18" s="54">
        <v>230</v>
      </c>
      <c r="N18" s="49">
        <v>130</v>
      </c>
      <c r="O18" s="48">
        <v>137.5</v>
      </c>
      <c r="P18" s="90">
        <v>142.5</v>
      </c>
      <c r="Q18" s="50"/>
      <c r="R18" s="54">
        <v>137.5</v>
      </c>
      <c r="S18" s="54">
        <f t="shared" si="0"/>
        <v>367.5</v>
      </c>
      <c r="T18" s="49">
        <v>190</v>
      </c>
      <c r="U18" s="49">
        <v>210</v>
      </c>
      <c r="V18" s="49" t="s">
        <v>134</v>
      </c>
      <c r="W18" s="50"/>
      <c r="X18" s="54">
        <v>210</v>
      </c>
      <c r="Y18" s="103">
        <f t="shared" si="1"/>
        <v>577.5</v>
      </c>
      <c r="Z18" s="63">
        <v>1</v>
      </c>
      <c r="AA18" s="116"/>
      <c r="AB18" s="114" t="s">
        <v>144</v>
      </c>
    </row>
    <row r="19" spans="1:28" ht="11.25">
      <c r="A19" s="45">
        <v>4</v>
      </c>
      <c r="B19" s="59" t="s">
        <v>72</v>
      </c>
      <c r="C19" s="59" t="s">
        <v>73</v>
      </c>
      <c r="D19" s="60">
        <v>30854</v>
      </c>
      <c r="E19" s="59" t="s">
        <v>39</v>
      </c>
      <c r="F19" s="61" t="s">
        <v>74</v>
      </c>
      <c r="G19" s="63" t="s">
        <v>46</v>
      </c>
      <c r="H19" s="49"/>
      <c r="I19" s="49">
        <v>100</v>
      </c>
      <c r="J19" s="48">
        <v>112.5</v>
      </c>
      <c r="K19" s="83">
        <v>120</v>
      </c>
      <c r="L19" s="50"/>
      <c r="M19" s="54">
        <v>112.5</v>
      </c>
      <c r="N19" s="49">
        <v>95</v>
      </c>
      <c r="O19" s="49">
        <v>97.5</v>
      </c>
      <c r="P19" s="83">
        <v>100</v>
      </c>
      <c r="Q19" s="50"/>
      <c r="R19" s="54">
        <v>97.5</v>
      </c>
      <c r="S19" s="54">
        <f t="shared" si="0"/>
        <v>210</v>
      </c>
      <c r="T19" s="49">
        <v>120</v>
      </c>
      <c r="U19" s="49">
        <v>135</v>
      </c>
      <c r="V19" s="48">
        <v>142.5</v>
      </c>
      <c r="W19" s="50"/>
      <c r="X19" s="54">
        <v>142.5</v>
      </c>
      <c r="Y19" s="103">
        <f t="shared" si="1"/>
        <v>352.5</v>
      </c>
      <c r="Z19" s="58"/>
      <c r="AA19" s="114"/>
      <c r="AB19" s="114"/>
    </row>
    <row r="20" spans="1:28" ht="11.25">
      <c r="A20" s="45">
        <v>5</v>
      </c>
      <c r="B20" s="59" t="s">
        <v>95</v>
      </c>
      <c r="C20" s="46" t="s">
        <v>129</v>
      </c>
      <c r="D20" s="47">
        <v>34437</v>
      </c>
      <c r="E20" s="46" t="s">
        <v>39</v>
      </c>
      <c r="F20" s="65" t="s">
        <v>52</v>
      </c>
      <c r="G20" s="52" t="s">
        <v>96</v>
      </c>
      <c r="H20" s="49"/>
      <c r="I20" s="49">
        <v>70</v>
      </c>
      <c r="J20" s="49">
        <v>80</v>
      </c>
      <c r="K20" s="49">
        <v>87.5</v>
      </c>
      <c r="L20" s="50"/>
      <c r="M20" s="54">
        <v>87.5</v>
      </c>
      <c r="N20" s="49">
        <v>50</v>
      </c>
      <c r="O20" s="49">
        <v>57.5</v>
      </c>
      <c r="P20" s="49">
        <v>62.5</v>
      </c>
      <c r="Q20" s="50"/>
      <c r="R20" s="54">
        <v>62.5</v>
      </c>
      <c r="S20" s="54">
        <f t="shared" si="0"/>
        <v>150</v>
      </c>
      <c r="T20" s="49">
        <v>80</v>
      </c>
      <c r="U20" s="49">
        <v>95</v>
      </c>
      <c r="V20" s="49">
        <v>100</v>
      </c>
      <c r="W20" s="50"/>
      <c r="X20" s="54">
        <v>100</v>
      </c>
      <c r="Y20" s="103">
        <f t="shared" si="1"/>
        <v>250</v>
      </c>
      <c r="Z20" s="58"/>
      <c r="AA20" s="116">
        <v>3</v>
      </c>
      <c r="AB20" s="114"/>
    </row>
    <row r="21" spans="1:28" s="102" customFormat="1" ht="11.25">
      <c r="A21" s="117" t="s">
        <v>140</v>
      </c>
      <c r="B21" s="94" t="s">
        <v>81</v>
      </c>
      <c r="C21" s="95" t="s">
        <v>137</v>
      </c>
      <c r="D21" s="96">
        <v>28671</v>
      </c>
      <c r="E21" s="95" t="s">
        <v>39</v>
      </c>
      <c r="F21" s="97" t="s">
        <v>76</v>
      </c>
      <c r="G21" s="98" t="s">
        <v>82</v>
      </c>
      <c r="H21" s="99"/>
      <c r="I21" s="99">
        <v>60</v>
      </c>
      <c r="J21" s="99">
        <v>67.5</v>
      </c>
      <c r="K21" s="99">
        <v>70</v>
      </c>
      <c r="L21" s="99"/>
      <c r="M21" s="100">
        <v>70</v>
      </c>
      <c r="N21" s="99">
        <v>40</v>
      </c>
      <c r="O21" s="101">
        <v>45</v>
      </c>
      <c r="P21" s="101">
        <v>45</v>
      </c>
      <c r="Q21" s="99"/>
      <c r="R21" s="100">
        <v>40</v>
      </c>
      <c r="S21" s="100">
        <f t="shared" si="0"/>
        <v>110</v>
      </c>
      <c r="T21" s="99">
        <v>80</v>
      </c>
      <c r="U21" s="99">
        <v>85</v>
      </c>
      <c r="V21" s="99">
        <v>90</v>
      </c>
      <c r="W21" s="99"/>
      <c r="X21" s="100">
        <v>90</v>
      </c>
      <c r="Y21" s="100">
        <f t="shared" si="1"/>
        <v>200</v>
      </c>
      <c r="Z21" s="120">
        <v>1</v>
      </c>
      <c r="AA21" s="114"/>
      <c r="AB21" s="118"/>
    </row>
    <row r="22" spans="1:28" ht="11.25">
      <c r="A22" s="45">
        <v>7</v>
      </c>
      <c r="B22" s="59" t="s">
        <v>127</v>
      </c>
      <c r="C22" s="59" t="s">
        <v>99</v>
      </c>
      <c r="D22" s="60">
        <v>31344</v>
      </c>
      <c r="E22" s="59" t="s">
        <v>70</v>
      </c>
      <c r="F22" s="61" t="s">
        <v>76</v>
      </c>
      <c r="G22" s="63" t="s">
        <v>100</v>
      </c>
      <c r="H22" s="62"/>
      <c r="I22" s="62">
        <v>130</v>
      </c>
      <c r="J22" s="62">
        <v>140</v>
      </c>
      <c r="K22" s="80">
        <v>147.5</v>
      </c>
      <c r="L22" s="50"/>
      <c r="M22" s="54">
        <v>140</v>
      </c>
      <c r="N22" s="62">
        <v>90</v>
      </c>
      <c r="O22" s="78">
        <v>95</v>
      </c>
      <c r="P22" s="78">
        <v>95</v>
      </c>
      <c r="Q22" s="50"/>
      <c r="R22" s="54">
        <v>90</v>
      </c>
      <c r="S22" s="54">
        <f t="shared" si="0"/>
        <v>230</v>
      </c>
      <c r="T22" s="78">
        <v>175</v>
      </c>
      <c r="U22" s="62">
        <v>175</v>
      </c>
      <c r="V22" s="62">
        <v>185</v>
      </c>
      <c r="W22" s="50"/>
      <c r="X22" s="54">
        <v>185</v>
      </c>
      <c r="Y22" s="103">
        <f t="shared" si="1"/>
        <v>415</v>
      </c>
      <c r="Z22" s="63">
        <v>2</v>
      </c>
      <c r="AA22" s="114"/>
      <c r="AB22" s="114"/>
    </row>
    <row r="23" spans="1:28" ht="11.25">
      <c r="A23" s="45">
        <v>8</v>
      </c>
      <c r="B23" s="59" t="s">
        <v>122</v>
      </c>
      <c r="C23" s="59" t="s">
        <v>93</v>
      </c>
      <c r="D23" s="60">
        <v>34568</v>
      </c>
      <c r="E23" s="59" t="s">
        <v>39</v>
      </c>
      <c r="F23" s="61" t="s">
        <v>36</v>
      </c>
      <c r="G23" s="63" t="s">
        <v>123</v>
      </c>
      <c r="H23" s="62"/>
      <c r="I23" s="62">
        <v>60</v>
      </c>
      <c r="J23" s="62">
        <v>65</v>
      </c>
      <c r="K23" s="62">
        <v>70</v>
      </c>
      <c r="L23" s="50"/>
      <c r="M23" s="54">
        <v>70</v>
      </c>
      <c r="N23" s="62">
        <v>45</v>
      </c>
      <c r="O23" s="62">
        <v>50</v>
      </c>
      <c r="P23" s="78">
        <v>52.5</v>
      </c>
      <c r="Q23" s="50"/>
      <c r="R23" s="54">
        <v>50</v>
      </c>
      <c r="S23" s="54">
        <f t="shared" si="0"/>
        <v>120</v>
      </c>
      <c r="T23" s="62">
        <v>80</v>
      </c>
      <c r="U23" s="62">
        <v>90</v>
      </c>
      <c r="V23" s="78">
        <v>100</v>
      </c>
      <c r="W23" s="50"/>
      <c r="X23" s="54">
        <v>90</v>
      </c>
      <c r="Y23" s="103">
        <f t="shared" si="1"/>
        <v>210</v>
      </c>
      <c r="Z23" s="58"/>
      <c r="AA23" s="114"/>
      <c r="AB23" s="114" t="s">
        <v>143</v>
      </c>
    </row>
    <row r="24" spans="1:28" s="71" customFormat="1" ht="11.25">
      <c r="A24" s="67"/>
      <c r="B24" s="36">
        <v>75</v>
      </c>
      <c r="C24" s="68"/>
      <c r="D24" s="69"/>
      <c r="E24" s="68"/>
      <c r="F24" s="70"/>
      <c r="G24" s="69"/>
      <c r="H24" s="82"/>
      <c r="I24" s="82"/>
      <c r="J24" s="82"/>
      <c r="K24" s="82"/>
      <c r="L24" s="82"/>
      <c r="M24" s="86"/>
      <c r="N24" s="82"/>
      <c r="O24" s="82"/>
      <c r="P24" s="82"/>
      <c r="Q24" s="82"/>
      <c r="R24" s="86"/>
      <c r="S24" s="85"/>
      <c r="T24" s="82"/>
      <c r="U24" s="82"/>
      <c r="V24" s="82"/>
      <c r="W24" s="82"/>
      <c r="X24" s="86"/>
      <c r="Y24" s="85"/>
      <c r="Z24" s="67"/>
      <c r="AA24" s="114"/>
      <c r="AB24" s="119"/>
    </row>
    <row r="25" spans="1:28" s="102" customFormat="1" ht="11.25">
      <c r="A25" s="117" t="s">
        <v>141</v>
      </c>
      <c r="B25" s="95" t="s">
        <v>83</v>
      </c>
      <c r="C25" s="95" t="s">
        <v>84</v>
      </c>
      <c r="D25" s="96">
        <v>21624</v>
      </c>
      <c r="E25" s="95" t="s">
        <v>85</v>
      </c>
      <c r="F25" s="97" t="s">
        <v>76</v>
      </c>
      <c r="G25" s="98" t="s">
        <v>86</v>
      </c>
      <c r="H25" s="99"/>
      <c r="I25" s="99">
        <v>100</v>
      </c>
      <c r="J25" s="101">
        <v>110</v>
      </c>
      <c r="K25" s="101">
        <v>110</v>
      </c>
      <c r="L25" s="99"/>
      <c r="M25" s="100">
        <v>100</v>
      </c>
      <c r="N25" s="99">
        <v>60</v>
      </c>
      <c r="O25" s="101">
        <v>65</v>
      </c>
      <c r="P25" s="99">
        <v>65</v>
      </c>
      <c r="Q25" s="99"/>
      <c r="R25" s="100">
        <v>65</v>
      </c>
      <c r="S25" s="100">
        <f t="shared" si="0"/>
        <v>165</v>
      </c>
      <c r="T25" s="99">
        <v>125</v>
      </c>
      <c r="U25" s="99">
        <v>130</v>
      </c>
      <c r="V25" s="99">
        <v>135</v>
      </c>
      <c r="W25" s="99"/>
      <c r="X25" s="100">
        <v>135</v>
      </c>
      <c r="Y25" s="100">
        <f t="shared" si="1"/>
        <v>300</v>
      </c>
      <c r="Z25" s="120">
        <v>1</v>
      </c>
      <c r="AA25" s="114"/>
      <c r="AB25" s="118"/>
    </row>
    <row r="26" spans="1:28" ht="11.25">
      <c r="A26" s="58">
        <v>2</v>
      </c>
      <c r="B26" s="59" t="s">
        <v>33</v>
      </c>
      <c r="C26" s="59" t="s">
        <v>34</v>
      </c>
      <c r="D26" s="60">
        <v>29117</v>
      </c>
      <c r="E26" s="59" t="s">
        <v>35</v>
      </c>
      <c r="F26" s="61" t="s">
        <v>36</v>
      </c>
      <c r="G26" s="63">
        <v>75</v>
      </c>
      <c r="H26" s="62"/>
      <c r="I26" s="78">
        <v>210</v>
      </c>
      <c r="J26" s="62">
        <v>210</v>
      </c>
      <c r="K26" s="78">
        <v>215</v>
      </c>
      <c r="L26" s="50"/>
      <c r="M26" s="54">
        <v>210</v>
      </c>
      <c r="N26" s="49">
        <v>125</v>
      </c>
      <c r="O26" s="49">
        <v>130</v>
      </c>
      <c r="P26" s="48">
        <v>132.5</v>
      </c>
      <c r="Q26" s="50"/>
      <c r="R26" s="54">
        <v>132.5</v>
      </c>
      <c r="S26" s="54">
        <f t="shared" si="0"/>
        <v>342.5</v>
      </c>
      <c r="T26" s="49">
        <v>220</v>
      </c>
      <c r="U26" s="49">
        <v>230</v>
      </c>
      <c r="V26" s="48">
        <v>237.5</v>
      </c>
      <c r="W26" s="50"/>
      <c r="X26" s="54">
        <v>237.5</v>
      </c>
      <c r="Y26" s="103">
        <f t="shared" si="1"/>
        <v>580</v>
      </c>
      <c r="Z26" s="63">
        <v>1</v>
      </c>
      <c r="AA26" s="114"/>
      <c r="AB26" s="114" t="s">
        <v>144</v>
      </c>
    </row>
    <row r="27" spans="1:28" ht="11.25">
      <c r="A27" s="58">
        <v>3</v>
      </c>
      <c r="B27" s="64" t="s">
        <v>63</v>
      </c>
      <c r="C27" s="59" t="s">
        <v>64</v>
      </c>
      <c r="D27" s="60">
        <v>28143</v>
      </c>
      <c r="E27" s="59" t="s">
        <v>39</v>
      </c>
      <c r="F27" s="61" t="s">
        <v>52</v>
      </c>
      <c r="G27" s="63" t="s">
        <v>65</v>
      </c>
      <c r="H27" s="62"/>
      <c r="I27" s="78">
        <v>145</v>
      </c>
      <c r="J27" s="62">
        <v>145</v>
      </c>
      <c r="K27" s="78">
        <v>155</v>
      </c>
      <c r="L27" s="50"/>
      <c r="M27" s="54">
        <v>145</v>
      </c>
      <c r="N27" s="49">
        <v>110</v>
      </c>
      <c r="O27" s="49">
        <v>135</v>
      </c>
      <c r="P27" s="48">
        <v>142.5</v>
      </c>
      <c r="Q27" s="50"/>
      <c r="R27" s="54">
        <v>142.5</v>
      </c>
      <c r="S27" s="54">
        <f t="shared" si="0"/>
        <v>287.5</v>
      </c>
      <c r="T27" s="49">
        <v>160</v>
      </c>
      <c r="U27" s="49">
        <v>180</v>
      </c>
      <c r="V27" s="49">
        <v>190</v>
      </c>
      <c r="W27" s="50"/>
      <c r="X27" s="54">
        <v>190</v>
      </c>
      <c r="Y27" s="103">
        <f t="shared" si="1"/>
        <v>477.5</v>
      </c>
      <c r="Z27" s="63">
        <v>2</v>
      </c>
      <c r="AA27" s="114"/>
      <c r="AB27" s="114"/>
    </row>
    <row r="28" spans="1:28" ht="11.25">
      <c r="A28" s="58">
        <v>4</v>
      </c>
      <c r="B28" s="59" t="s">
        <v>105</v>
      </c>
      <c r="C28" s="59" t="s">
        <v>106</v>
      </c>
      <c r="D28" s="60">
        <v>33928</v>
      </c>
      <c r="E28" s="59" t="s">
        <v>39</v>
      </c>
      <c r="F28" s="61" t="s">
        <v>76</v>
      </c>
      <c r="G28" s="63" t="s">
        <v>107</v>
      </c>
      <c r="H28" s="62"/>
      <c r="I28" s="62">
        <v>90</v>
      </c>
      <c r="J28" s="62">
        <v>97.5</v>
      </c>
      <c r="K28" s="78">
        <v>105</v>
      </c>
      <c r="L28" s="50"/>
      <c r="M28" s="54">
        <v>97.5</v>
      </c>
      <c r="N28" s="49">
        <v>55</v>
      </c>
      <c r="O28" s="49">
        <v>62.5</v>
      </c>
      <c r="P28" s="83">
        <v>67.5</v>
      </c>
      <c r="Q28" s="50"/>
      <c r="R28" s="54">
        <v>62.5</v>
      </c>
      <c r="S28" s="54">
        <f t="shared" si="0"/>
        <v>160</v>
      </c>
      <c r="T28" s="49">
        <v>95</v>
      </c>
      <c r="U28" s="49">
        <v>110</v>
      </c>
      <c r="V28" s="83">
        <v>115</v>
      </c>
      <c r="W28" s="50"/>
      <c r="X28" s="54">
        <v>110</v>
      </c>
      <c r="Y28" s="103">
        <f t="shared" si="1"/>
        <v>270</v>
      </c>
      <c r="Z28" s="63">
        <v>3</v>
      </c>
      <c r="AA28" s="114"/>
      <c r="AB28" s="114"/>
    </row>
    <row r="29" spans="1:28" ht="11.25">
      <c r="A29" s="35"/>
      <c r="B29" s="36" t="s">
        <v>32</v>
      </c>
      <c r="C29" s="39"/>
      <c r="D29" s="40"/>
      <c r="E29" s="39"/>
      <c r="F29" s="57"/>
      <c r="G29" s="40"/>
      <c r="H29" s="42"/>
      <c r="I29" s="42"/>
      <c r="J29" s="42"/>
      <c r="K29" s="42"/>
      <c r="L29" s="42"/>
      <c r="M29" s="85"/>
      <c r="N29" s="42"/>
      <c r="O29" s="42"/>
      <c r="P29" s="42"/>
      <c r="Q29" s="42"/>
      <c r="R29" s="85"/>
      <c r="S29" s="85"/>
      <c r="T29" s="42"/>
      <c r="U29" s="42"/>
      <c r="V29" s="42"/>
      <c r="W29" s="42"/>
      <c r="X29" s="85"/>
      <c r="Y29" s="85"/>
      <c r="Z29" s="35"/>
      <c r="AA29" s="114"/>
      <c r="AB29" s="114"/>
    </row>
    <row r="30" spans="1:28" ht="11.25">
      <c r="A30" s="58">
        <v>1</v>
      </c>
      <c r="B30" s="59" t="s">
        <v>37</v>
      </c>
      <c r="C30" s="59" t="s">
        <v>90</v>
      </c>
      <c r="D30" s="60">
        <v>26698</v>
      </c>
      <c r="E30" s="59" t="s">
        <v>39</v>
      </c>
      <c r="F30" s="61" t="s">
        <v>36</v>
      </c>
      <c r="G30" s="63" t="s">
        <v>40</v>
      </c>
      <c r="H30" s="62"/>
      <c r="I30" s="62">
        <v>130</v>
      </c>
      <c r="J30" s="62">
        <v>140</v>
      </c>
      <c r="K30" s="62">
        <v>150</v>
      </c>
      <c r="L30" s="50"/>
      <c r="M30" s="54">
        <v>150</v>
      </c>
      <c r="N30" s="62">
        <v>100</v>
      </c>
      <c r="O30" s="62">
        <v>110</v>
      </c>
      <c r="P30" s="80">
        <v>117.5</v>
      </c>
      <c r="Q30" s="50"/>
      <c r="R30" s="54">
        <v>110</v>
      </c>
      <c r="S30" s="54">
        <f t="shared" si="0"/>
        <v>260</v>
      </c>
      <c r="T30" s="62">
        <v>120</v>
      </c>
      <c r="U30" s="62">
        <v>140</v>
      </c>
      <c r="V30" s="62">
        <v>150</v>
      </c>
      <c r="W30" s="50"/>
      <c r="X30" s="54">
        <v>150</v>
      </c>
      <c r="Y30" s="103">
        <f t="shared" si="1"/>
        <v>410</v>
      </c>
      <c r="Z30" s="63">
        <v>3</v>
      </c>
      <c r="AA30" s="114"/>
      <c r="AB30" s="114" t="s">
        <v>143</v>
      </c>
    </row>
    <row r="31" spans="1:28" ht="11.25">
      <c r="A31" s="58">
        <v>2</v>
      </c>
      <c r="B31" s="59" t="s">
        <v>75</v>
      </c>
      <c r="C31" s="59" t="s">
        <v>130</v>
      </c>
      <c r="D31" s="60">
        <v>25790</v>
      </c>
      <c r="E31" s="59" t="s">
        <v>35</v>
      </c>
      <c r="F31" s="61" t="s">
        <v>76</v>
      </c>
      <c r="G31" s="63" t="s">
        <v>77</v>
      </c>
      <c r="H31" s="62"/>
      <c r="I31" s="62">
        <v>215</v>
      </c>
      <c r="J31" s="80">
        <v>222.5</v>
      </c>
      <c r="K31" s="62">
        <v>230</v>
      </c>
      <c r="L31" s="50"/>
      <c r="M31" s="54">
        <v>230</v>
      </c>
      <c r="N31" s="62">
        <v>145</v>
      </c>
      <c r="O31" s="79">
        <v>157.5</v>
      </c>
      <c r="P31" s="62">
        <v>160</v>
      </c>
      <c r="Q31" s="50"/>
      <c r="R31" s="54">
        <v>160</v>
      </c>
      <c r="S31" s="54">
        <f t="shared" si="0"/>
        <v>390</v>
      </c>
      <c r="T31" s="62">
        <v>240</v>
      </c>
      <c r="U31" s="62">
        <v>260</v>
      </c>
      <c r="V31" s="62">
        <v>270</v>
      </c>
      <c r="W31" s="50"/>
      <c r="X31" s="54">
        <v>270</v>
      </c>
      <c r="Y31" s="103">
        <f t="shared" si="1"/>
        <v>660</v>
      </c>
      <c r="Z31" s="63">
        <v>1</v>
      </c>
      <c r="AA31" s="114"/>
      <c r="AB31" s="114" t="s">
        <v>144</v>
      </c>
    </row>
    <row r="32" spans="1:28" ht="11.25">
      <c r="A32" s="58">
        <v>3</v>
      </c>
      <c r="B32" s="64" t="s">
        <v>108</v>
      </c>
      <c r="C32" s="59" t="s">
        <v>88</v>
      </c>
      <c r="D32" s="60">
        <v>34145</v>
      </c>
      <c r="E32" s="59" t="s">
        <v>39</v>
      </c>
      <c r="F32" s="61" t="s">
        <v>76</v>
      </c>
      <c r="G32" s="63" t="s">
        <v>109</v>
      </c>
      <c r="H32" s="62"/>
      <c r="I32" s="62">
        <v>75</v>
      </c>
      <c r="J32" s="78">
        <v>82.5</v>
      </c>
      <c r="K32" s="78">
        <v>82.5</v>
      </c>
      <c r="L32" s="50"/>
      <c r="M32" s="54">
        <v>75</v>
      </c>
      <c r="N32" s="62">
        <v>65</v>
      </c>
      <c r="O32" s="62">
        <v>70</v>
      </c>
      <c r="P32" s="62">
        <v>75</v>
      </c>
      <c r="Q32" s="50"/>
      <c r="R32" s="54">
        <v>75</v>
      </c>
      <c r="S32" s="54">
        <f t="shared" si="0"/>
        <v>150</v>
      </c>
      <c r="T32" s="62">
        <v>90</v>
      </c>
      <c r="U32" s="62">
        <v>100</v>
      </c>
      <c r="V32" s="78">
        <v>110</v>
      </c>
      <c r="W32" s="50"/>
      <c r="X32" s="54">
        <v>100</v>
      </c>
      <c r="Y32" s="103">
        <f t="shared" si="1"/>
        <v>250</v>
      </c>
      <c r="Z32" s="58"/>
      <c r="AA32" s="116">
        <v>1</v>
      </c>
      <c r="AB32" s="114"/>
    </row>
    <row r="33" spans="1:28" ht="11.25">
      <c r="A33" s="58">
        <v>4</v>
      </c>
      <c r="B33" s="59" t="s">
        <v>110</v>
      </c>
      <c r="C33" s="59" t="s">
        <v>90</v>
      </c>
      <c r="D33" s="60">
        <v>32333</v>
      </c>
      <c r="E33" s="59" t="s">
        <v>59</v>
      </c>
      <c r="F33" s="61" t="s">
        <v>111</v>
      </c>
      <c r="G33" s="63" t="s">
        <v>77</v>
      </c>
      <c r="H33" s="62"/>
      <c r="I33" s="62">
        <v>160</v>
      </c>
      <c r="J33" s="62">
        <v>165</v>
      </c>
      <c r="K33" s="78">
        <v>170</v>
      </c>
      <c r="L33" s="50"/>
      <c r="M33" s="54">
        <v>165</v>
      </c>
      <c r="N33" s="62">
        <v>100</v>
      </c>
      <c r="O33" s="62">
        <v>110</v>
      </c>
      <c r="P33" s="78">
        <v>115</v>
      </c>
      <c r="Q33" s="50"/>
      <c r="R33" s="54">
        <v>110</v>
      </c>
      <c r="S33" s="54">
        <f t="shared" si="0"/>
        <v>275</v>
      </c>
      <c r="T33" s="62">
        <v>165</v>
      </c>
      <c r="U33" s="62">
        <v>175</v>
      </c>
      <c r="V33" s="62">
        <v>180</v>
      </c>
      <c r="W33" s="50"/>
      <c r="X33" s="54">
        <v>180</v>
      </c>
      <c r="Y33" s="103">
        <f t="shared" si="1"/>
        <v>455</v>
      </c>
      <c r="Z33" s="63">
        <v>2</v>
      </c>
      <c r="AA33" s="114"/>
      <c r="AB33" s="114"/>
    </row>
    <row r="34" spans="1:28" ht="11.25">
      <c r="A34" s="35"/>
      <c r="B34" s="36">
        <v>90</v>
      </c>
      <c r="C34" s="39"/>
      <c r="D34" s="40"/>
      <c r="E34" s="39"/>
      <c r="F34" s="57"/>
      <c r="G34" s="40"/>
      <c r="H34" s="42"/>
      <c r="I34" s="42"/>
      <c r="J34" s="42"/>
      <c r="K34" s="42"/>
      <c r="L34" s="42"/>
      <c r="M34" s="85"/>
      <c r="N34" s="42"/>
      <c r="O34" s="42"/>
      <c r="P34" s="42"/>
      <c r="Q34" s="42"/>
      <c r="R34" s="85"/>
      <c r="S34" s="85"/>
      <c r="T34" s="42"/>
      <c r="U34" s="42"/>
      <c r="V34" s="42"/>
      <c r="W34" s="42"/>
      <c r="X34" s="85"/>
      <c r="Y34" s="85"/>
      <c r="Z34" s="35"/>
      <c r="AA34" s="114"/>
      <c r="AB34" s="114"/>
    </row>
    <row r="35" spans="1:28" ht="11.25">
      <c r="A35" s="58">
        <v>1</v>
      </c>
      <c r="B35" s="59" t="s">
        <v>41</v>
      </c>
      <c r="C35" s="59" t="s">
        <v>42</v>
      </c>
      <c r="D35" s="60">
        <v>34037</v>
      </c>
      <c r="E35" s="59" t="s">
        <v>43</v>
      </c>
      <c r="F35" s="61" t="s">
        <v>36</v>
      </c>
      <c r="G35" s="63" t="s">
        <v>44</v>
      </c>
      <c r="H35" s="62"/>
      <c r="I35" s="62">
        <v>140</v>
      </c>
      <c r="J35" s="62">
        <v>150</v>
      </c>
      <c r="K35" s="62">
        <v>160</v>
      </c>
      <c r="L35" s="50"/>
      <c r="M35" s="54">
        <v>160</v>
      </c>
      <c r="N35" s="62">
        <v>95</v>
      </c>
      <c r="O35" s="62">
        <v>105</v>
      </c>
      <c r="P35" s="79">
        <v>107.5</v>
      </c>
      <c r="Q35" s="50"/>
      <c r="R35" s="54">
        <v>107.5</v>
      </c>
      <c r="S35" s="54">
        <f t="shared" si="0"/>
        <v>267.5</v>
      </c>
      <c r="T35" s="62">
        <v>140</v>
      </c>
      <c r="U35" s="62">
        <v>150</v>
      </c>
      <c r="V35" s="62">
        <v>160</v>
      </c>
      <c r="W35" s="50"/>
      <c r="X35" s="54">
        <v>160</v>
      </c>
      <c r="Y35" s="103">
        <f t="shared" si="1"/>
        <v>427.5</v>
      </c>
      <c r="Z35" s="58"/>
      <c r="AA35" s="116">
        <v>3</v>
      </c>
      <c r="AB35" s="114" t="s">
        <v>143</v>
      </c>
    </row>
    <row r="36" spans="1:28" ht="11.25">
      <c r="A36" s="58" t="s">
        <v>131</v>
      </c>
      <c r="B36" s="59" t="s">
        <v>66</v>
      </c>
      <c r="C36" s="59" t="s">
        <v>67</v>
      </c>
      <c r="D36" s="60">
        <v>32783</v>
      </c>
      <c r="E36" s="59" t="s">
        <v>59</v>
      </c>
      <c r="F36" s="61" t="s">
        <v>36</v>
      </c>
      <c r="G36" s="63" t="s">
        <v>68</v>
      </c>
      <c r="H36" s="49" t="s">
        <v>138</v>
      </c>
      <c r="I36" s="62">
        <v>160</v>
      </c>
      <c r="J36" s="62">
        <v>170</v>
      </c>
      <c r="K36" s="62">
        <v>175</v>
      </c>
      <c r="L36" s="50"/>
      <c r="M36" s="54">
        <v>175</v>
      </c>
      <c r="N36" s="62">
        <v>125</v>
      </c>
      <c r="O36" s="62">
        <v>130</v>
      </c>
      <c r="P36" s="62">
        <v>135</v>
      </c>
      <c r="Q36" s="50"/>
      <c r="R36" s="54">
        <v>135</v>
      </c>
      <c r="S36" s="54">
        <f t="shared" si="0"/>
        <v>310</v>
      </c>
      <c r="T36" s="62">
        <v>155</v>
      </c>
      <c r="U36" s="62">
        <v>165</v>
      </c>
      <c r="V36" s="62">
        <v>170</v>
      </c>
      <c r="W36" s="50"/>
      <c r="X36" s="54">
        <v>170</v>
      </c>
      <c r="Y36" s="103">
        <f t="shared" si="1"/>
        <v>480</v>
      </c>
      <c r="Z36" s="63">
        <v>3</v>
      </c>
      <c r="AA36" s="116">
        <v>2</v>
      </c>
      <c r="AB36" s="114" t="s">
        <v>143</v>
      </c>
    </row>
    <row r="37" spans="1:28" ht="11.25">
      <c r="A37" s="58">
        <v>3</v>
      </c>
      <c r="B37" s="64" t="s">
        <v>78</v>
      </c>
      <c r="C37" s="59" t="s">
        <v>79</v>
      </c>
      <c r="D37" s="60">
        <v>33241</v>
      </c>
      <c r="E37" s="59" t="s">
        <v>70</v>
      </c>
      <c r="F37" s="61" t="s">
        <v>76</v>
      </c>
      <c r="G37" s="63" t="s">
        <v>80</v>
      </c>
      <c r="H37" s="62"/>
      <c r="I37" s="62">
        <v>160</v>
      </c>
      <c r="J37" s="62">
        <v>175</v>
      </c>
      <c r="K37" s="62">
        <v>180</v>
      </c>
      <c r="L37" s="50"/>
      <c r="M37" s="54">
        <v>180</v>
      </c>
      <c r="N37" s="62">
        <v>130</v>
      </c>
      <c r="O37" s="79">
        <v>137.5</v>
      </c>
      <c r="P37" s="78">
        <v>145</v>
      </c>
      <c r="Q37" s="50"/>
      <c r="R37" s="54">
        <v>137.5</v>
      </c>
      <c r="S37" s="54">
        <f t="shared" si="0"/>
        <v>317.5</v>
      </c>
      <c r="T37" s="62">
        <v>170</v>
      </c>
      <c r="U37" s="62">
        <v>190</v>
      </c>
      <c r="V37" s="78">
        <v>200</v>
      </c>
      <c r="W37" s="50"/>
      <c r="X37" s="54">
        <v>190</v>
      </c>
      <c r="Y37" s="103">
        <f t="shared" si="1"/>
        <v>507.5</v>
      </c>
      <c r="Z37" s="63">
        <v>2</v>
      </c>
      <c r="AA37" s="116">
        <v>1</v>
      </c>
      <c r="AB37" s="114"/>
    </row>
    <row r="38" spans="1:28" ht="11.25">
      <c r="A38" s="58">
        <v>4</v>
      </c>
      <c r="B38" s="59" t="s">
        <v>97</v>
      </c>
      <c r="C38" s="59" t="s">
        <v>90</v>
      </c>
      <c r="D38" s="60">
        <v>28429</v>
      </c>
      <c r="E38" s="59" t="s">
        <v>70</v>
      </c>
      <c r="F38" s="61" t="s">
        <v>52</v>
      </c>
      <c r="G38" s="63" t="s">
        <v>98</v>
      </c>
      <c r="H38" s="62"/>
      <c r="I38" s="62">
        <v>160</v>
      </c>
      <c r="J38" s="78">
        <v>170</v>
      </c>
      <c r="K38" s="62">
        <v>175</v>
      </c>
      <c r="L38" s="50"/>
      <c r="M38" s="54">
        <v>175</v>
      </c>
      <c r="N38" s="62">
        <v>110</v>
      </c>
      <c r="O38" s="62">
        <v>120</v>
      </c>
      <c r="P38" s="62">
        <v>130</v>
      </c>
      <c r="Q38" s="50"/>
      <c r="R38" s="54">
        <v>130</v>
      </c>
      <c r="S38" s="54">
        <f t="shared" si="0"/>
        <v>305</v>
      </c>
      <c r="T38" s="62">
        <v>200</v>
      </c>
      <c r="U38" s="62">
        <v>220</v>
      </c>
      <c r="V38" s="62">
        <v>225</v>
      </c>
      <c r="W38" s="50"/>
      <c r="X38" s="54">
        <v>225</v>
      </c>
      <c r="Y38" s="103">
        <f t="shared" si="1"/>
        <v>530</v>
      </c>
      <c r="Z38" s="63">
        <v>1</v>
      </c>
      <c r="AA38" s="114"/>
      <c r="AB38" s="114"/>
    </row>
    <row r="39" spans="1:28" ht="11.25">
      <c r="A39" s="35"/>
      <c r="B39" s="36">
        <v>100</v>
      </c>
      <c r="C39" s="39"/>
      <c r="D39" s="40"/>
      <c r="E39" s="39"/>
      <c r="F39" s="57"/>
      <c r="G39" s="40"/>
      <c r="H39" s="42"/>
      <c r="I39" s="42"/>
      <c r="J39" s="42"/>
      <c r="K39" s="42"/>
      <c r="L39" s="42"/>
      <c r="M39" s="85"/>
      <c r="N39" s="42"/>
      <c r="O39" s="42"/>
      <c r="P39" s="42"/>
      <c r="Q39" s="42"/>
      <c r="R39" s="85"/>
      <c r="S39" s="85"/>
      <c r="T39" s="42"/>
      <c r="U39" s="42"/>
      <c r="V39" s="42"/>
      <c r="W39" s="42"/>
      <c r="X39" s="85"/>
      <c r="Y39" s="85"/>
      <c r="Z39" s="35"/>
      <c r="AA39" s="114"/>
      <c r="AB39" s="114"/>
    </row>
    <row r="40" spans="1:28" ht="11.25">
      <c r="A40" s="58">
        <v>1</v>
      </c>
      <c r="B40" s="59" t="s">
        <v>51</v>
      </c>
      <c r="C40" s="59" t="s">
        <v>42</v>
      </c>
      <c r="D40" s="60">
        <v>30916</v>
      </c>
      <c r="E40" s="59" t="s">
        <v>39</v>
      </c>
      <c r="F40" s="61" t="s">
        <v>52</v>
      </c>
      <c r="G40" s="63" t="s">
        <v>53</v>
      </c>
      <c r="H40" s="62"/>
      <c r="I40" s="62">
        <v>160</v>
      </c>
      <c r="J40" s="78">
        <v>170</v>
      </c>
      <c r="K40" s="78">
        <v>170</v>
      </c>
      <c r="L40" s="50"/>
      <c r="M40" s="54">
        <v>160</v>
      </c>
      <c r="N40" s="62">
        <v>140</v>
      </c>
      <c r="O40" s="78">
        <v>145</v>
      </c>
      <c r="P40" s="62" t="s">
        <v>134</v>
      </c>
      <c r="Q40" s="50"/>
      <c r="R40" s="54">
        <v>140</v>
      </c>
      <c r="S40" s="54">
        <f t="shared" si="0"/>
        <v>300</v>
      </c>
      <c r="T40" s="78">
        <v>180</v>
      </c>
      <c r="U40" s="62">
        <v>180</v>
      </c>
      <c r="V40" s="62">
        <v>195</v>
      </c>
      <c r="W40" s="50"/>
      <c r="X40" s="54">
        <v>195</v>
      </c>
      <c r="Y40" s="103">
        <f t="shared" si="1"/>
        <v>495</v>
      </c>
      <c r="Z40" s="63">
        <v>2</v>
      </c>
      <c r="AA40" s="114"/>
      <c r="AB40" s="114"/>
    </row>
    <row r="41" spans="1:28" ht="11.25">
      <c r="A41" s="58">
        <v>2</v>
      </c>
      <c r="B41" s="59" t="s">
        <v>54</v>
      </c>
      <c r="C41" s="59" t="s">
        <v>55</v>
      </c>
      <c r="D41" s="63" t="s">
        <v>136</v>
      </c>
      <c r="E41" s="59" t="s">
        <v>45</v>
      </c>
      <c r="F41" s="61" t="s">
        <v>36</v>
      </c>
      <c r="G41" s="63" t="s">
        <v>56</v>
      </c>
      <c r="H41" s="49" t="s">
        <v>138</v>
      </c>
      <c r="I41" s="62">
        <v>160</v>
      </c>
      <c r="J41" s="62">
        <v>170</v>
      </c>
      <c r="K41" s="62">
        <v>175</v>
      </c>
      <c r="L41" s="50"/>
      <c r="M41" s="54">
        <v>175</v>
      </c>
      <c r="N41" s="62">
        <v>100</v>
      </c>
      <c r="O41" s="79">
        <v>107.5</v>
      </c>
      <c r="P41" s="79">
        <v>112.5</v>
      </c>
      <c r="Q41" s="50"/>
      <c r="R41" s="54">
        <v>112.5</v>
      </c>
      <c r="S41" s="54">
        <f t="shared" si="0"/>
        <v>287.5</v>
      </c>
      <c r="T41" s="62">
        <v>165</v>
      </c>
      <c r="U41" s="62">
        <v>175</v>
      </c>
      <c r="V41" s="62">
        <v>190</v>
      </c>
      <c r="W41" s="50"/>
      <c r="X41" s="54">
        <v>190</v>
      </c>
      <c r="Y41" s="103">
        <f t="shared" si="1"/>
        <v>477.5</v>
      </c>
      <c r="Z41" s="63">
        <v>3</v>
      </c>
      <c r="AA41" s="116">
        <v>1</v>
      </c>
      <c r="AB41" s="114" t="s">
        <v>143</v>
      </c>
    </row>
    <row r="42" spans="1:28" ht="11.25">
      <c r="A42" s="58">
        <v>3</v>
      </c>
      <c r="B42" s="64" t="s">
        <v>92</v>
      </c>
      <c r="C42" s="59" t="s">
        <v>93</v>
      </c>
      <c r="D42" s="60">
        <v>31043</v>
      </c>
      <c r="E42" s="59" t="s">
        <v>59</v>
      </c>
      <c r="F42" s="61" t="s">
        <v>52</v>
      </c>
      <c r="G42" s="63" t="s">
        <v>94</v>
      </c>
      <c r="H42" s="62"/>
      <c r="I42" s="78">
        <v>195</v>
      </c>
      <c r="J42" s="62">
        <v>195</v>
      </c>
      <c r="K42" s="62">
        <v>205</v>
      </c>
      <c r="L42" s="50"/>
      <c r="M42" s="54">
        <v>205</v>
      </c>
      <c r="N42" s="79">
        <v>137.5</v>
      </c>
      <c r="O42" s="62">
        <v>145</v>
      </c>
      <c r="P42" s="79">
        <v>152.5</v>
      </c>
      <c r="Q42" s="50"/>
      <c r="R42" s="54">
        <v>152.5</v>
      </c>
      <c r="S42" s="54">
        <f t="shared" si="0"/>
        <v>357.5</v>
      </c>
      <c r="T42" s="62">
        <v>200</v>
      </c>
      <c r="U42" s="62">
        <v>220</v>
      </c>
      <c r="V42" s="79">
        <v>242.5</v>
      </c>
      <c r="W42" s="50"/>
      <c r="X42" s="54">
        <v>242.5</v>
      </c>
      <c r="Y42" s="103">
        <f t="shared" si="1"/>
        <v>600</v>
      </c>
      <c r="Z42" s="63">
        <v>1</v>
      </c>
      <c r="AA42" s="114"/>
      <c r="AB42" s="114"/>
    </row>
    <row r="43" spans="1:28" ht="11.25">
      <c r="A43" s="58">
        <v>4</v>
      </c>
      <c r="B43" s="59" t="s">
        <v>118</v>
      </c>
      <c r="C43" s="59" t="s">
        <v>34</v>
      </c>
      <c r="D43" s="60">
        <v>30796</v>
      </c>
      <c r="E43" s="59" t="s">
        <v>39</v>
      </c>
      <c r="F43" s="61" t="s">
        <v>74</v>
      </c>
      <c r="G43" s="63" t="s">
        <v>119</v>
      </c>
      <c r="H43" s="62"/>
      <c r="I43" s="62">
        <v>150</v>
      </c>
      <c r="J43" s="62">
        <v>160</v>
      </c>
      <c r="K43" s="78">
        <v>165</v>
      </c>
      <c r="L43" s="50"/>
      <c r="M43" s="54">
        <v>160</v>
      </c>
      <c r="N43" s="62">
        <v>110</v>
      </c>
      <c r="O43" s="78">
        <v>115</v>
      </c>
      <c r="P43" s="78">
        <v>115</v>
      </c>
      <c r="Q43" s="50"/>
      <c r="R43" s="54">
        <v>110</v>
      </c>
      <c r="S43" s="54">
        <f t="shared" si="0"/>
        <v>270</v>
      </c>
      <c r="T43" s="62">
        <v>160</v>
      </c>
      <c r="U43" s="62">
        <v>170</v>
      </c>
      <c r="V43" s="62">
        <v>180</v>
      </c>
      <c r="W43" s="50"/>
      <c r="X43" s="54">
        <v>180</v>
      </c>
      <c r="Y43" s="103">
        <f t="shared" si="1"/>
        <v>450</v>
      </c>
      <c r="Z43" s="58"/>
      <c r="AA43" s="114"/>
      <c r="AB43" s="114"/>
    </row>
    <row r="44" spans="1:28" ht="11.25">
      <c r="A44" s="58">
        <v>5</v>
      </c>
      <c r="B44" s="59" t="s">
        <v>124</v>
      </c>
      <c r="C44" s="59" t="s">
        <v>125</v>
      </c>
      <c r="D44" s="60">
        <v>30023</v>
      </c>
      <c r="E44" s="59" t="s">
        <v>70</v>
      </c>
      <c r="F44" s="61" t="s">
        <v>74</v>
      </c>
      <c r="G44" s="63" t="s">
        <v>53</v>
      </c>
      <c r="H44" s="62"/>
      <c r="I44" s="78">
        <v>130</v>
      </c>
      <c r="J44" s="62">
        <v>130</v>
      </c>
      <c r="K44" s="78">
        <v>140</v>
      </c>
      <c r="L44" s="50"/>
      <c r="M44" s="54">
        <v>130</v>
      </c>
      <c r="N44" s="78">
        <v>145</v>
      </c>
      <c r="O44" s="62">
        <v>145</v>
      </c>
      <c r="P44" s="78">
        <v>150</v>
      </c>
      <c r="Q44" s="50"/>
      <c r="R44" s="54">
        <v>145</v>
      </c>
      <c r="S44" s="54">
        <f t="shared" si="0"/>
        <v>275</v>
      </c>
      <c r="T44" s="62">
        <v>150</v>
      </c>
      <c r="U44" s="62">
        <v>160</v>
      </c>
      <c r="V44" s="62">
        <v>170</v>
      </c>
      <c r="W44" s="50"/>
      <c r="X44" s="54">
        <v>170</v>
      </c>
      <c r="Y44" s="103">
        <f t="shared" si="1"/>
        <v>445</v>
      </c>
      <c r="Z44" s="58"/>
      <c r="AA44" s="114"/>
      <c r="AB44" s="114"/>
    </row>
    <row r="45" spans="1:28" ht="11.25">
      <c r="A45" s="35"/>
      <c r="B45" s="36">
        <v>110</v>
      </c>
      <c r="C45" s="39"/>
      <c r="D45" s="40"/>
      <c r="E45" s="39"/>
      <c r="F45" s="57"/>
      <c r="G45" s="40"/>
      <c r="H45" s="40"/>
      <c r="I45" s="40"/>
      <c r="J45" s="40"/>
      <c r="K45" s="40"/>
      <c r="L45" s="40"/>
      <c r="M45" s="36"/>
      <c r="N45" s="40"/>
      <c r="O45" s="40"/>
      <c r="P45" s="40"/>
      <c r="Q45" s="40"/>
      <c r="R45" s="36"/>
      <c r="S45" s="85"/>
      <c r="T45" s="40"/>
      <c r="U45" s="40"/>
      <c r="V45" s="40"/>
      <c r="W45" s="40"/>
      <c r="X45" s="36"/>
      <c r="Y45" s="85"/>
      <c r="Z45" s="35"/>
      <c r="AA45" s="114"/>
      <c r="AB45" s="114"/>
    </row>
    <row r="46" spans="1:28" ht="11.25">
      <c r="A46" s="58">
        <v>1</v>
      </c>
      <c r="B46" s="59" t="s">
        <v>69</v>
      </c>
      <c r="C46" s="59" t="s">
        <v>64</v>
      </c>
      <c r="D46" s="60">
        <v>27106</v>
      </c>
      <c r="E46" s="59" t="s">
        <v>70</v>
      </c>
      <c r="F46" s="61" t="s">
        <v>36</v>
      </c>
      <c r="G46" s="63" t="s">
        <v>71</v>
      </c>
      <c r="H46" s="63"/>
      <c r="I46" s="63">
        <v>200</v>
      </c>
      <c r="J46" s="63">
        <v>210</v>
      </c>
      <c r="K46" s="63" t="s">
        <v>134</v>
      </c>
      <c r="L46" s="51"/>
      <c r="M46" s="55">
        <v>210</v>
      </c>
      <c r="N46" s="63">
        <v>150</v>
      </c>
      <c r="O46" s="63">
        <v>155</v>
      </c>
      <c r="P46" s="63" t="s">
        <v>134</v>
      </c>
      <c r="Q46" s="51"/>
      <c r="R46" s="55">
        <v>155</v>
      </c>
      <c r="S46" s="54">
        <f t="shared" si="0"/>
        <v>365</v>
      </c>
      <c r="T46" s="63">
        <v>200</v>
      </c>
      <c r="U46" s="78">
        <v>215</v>
      </c>
      <c r="V46" s="78">
        <v>215</v>
      </c>
      <c r="W46" s="51"/>
      <c r="X46" s="55">
        <v>200</v>
      </c>
      <c r="Y46" s="103">
        <f t="shared" si="1"/>
        <v>565</v>
      </c>
      <c r="Z46" s="63">
        <v>1</v>
      </c>
      <c r="AA46" s="114"/>
      <c r="AB46" s="114" t="s">
        <v>144</v>
      </c>
    </row>
    <row r="47" spans="1:28" ht="11.25">
      <c r="A47" s="58">
        <v>3</v>
      </c>
      <c r="B47" s="59" t="s">
        <v>120</v>
      </c>
      <c r="C47" s="59" t="s">
        <v>93</v>
      </c>
      <c r="D47" s="60">
        <v>28302</v>
      </c>
      <c r="E47" s="59" t="s">
        <v>85</v>
      </c>
      <c r="F47" s="61" t="s">
        <v>74</v>
      </c>
      <c r="G47" s="63" t="s">
        <v>121</v>
      </c>
      <c r="H47" s="63"/>
      <c r="I47" s="63">
        <v>160</v>
      </c>
      <c r="J47" s="63">
        <v>170</v>
      </c>
      <c r="K47" s="63">
        <v>180</v>
      </c>
      <c r="L47" s="51"/>
      <c r="M47" s="55">
        <v>180</v>
      </c>
      <c r="N47" s="78">
        <v>150</v>
      </c>
      <c r="O47" s="63">
        <v>150</v>
      </c>
      <c r="P47" s="79">
        <v>157.5</v>
      </c>
      <c r="Q47" s="51"/>
      <c r="R47" s="55">
        <v>157.5</v>
      </c>
      <c r="S47" s="54">
        <f t="shared" si="0"/>
        <v>337.5</v>
      </c>
      <c r="T47" s="63">
        <v>180</v>
      </c>
      <c r="U47" s="63">
        <v>200</v>
      </c>
      <c r="V47" s="63" t="s">
        <v>134</v>
      </c>
      <c r="W47" s="51"/>
      <c r="X47" s="55">
        <v>200</v>
      </c>
      <c r="Y47" s="103">
        <f t="shared" si="1"/>
        <v>537.5</v>
      </c>
      <c r="Z47" s="63">
        <v>2</v>
      </c>
      <c r="AA47" s="114"/>
      <c r="AB47" s="114"/>
    </row>
    <row r="48" spans="1:28" ht="11.25">
      <c r="A48" s="35"/>
      <c r="B48" s="36">
        <v>125</v>
      </c>
      <c r="C48" s="39"/>
      <c r="D48" s="40"/>
      <c r="E48" s="39"/>
      <c r="F48" s="40"/>
      <c r="G48" s="40"/>
      <c r="H48" s="40"/>
      <c r="I48" s="40"/>
      <c r="J48" s="40"/>
      <c r="K48" s="40"/>
      <c r="L48" s="40"/>
      <c r="M48" s="36"/>
      <c r="N48" s="40"/>
      <c r="O48" s="40"/>
      <c r="P48" s="40"/>
      <c r="Q48" s="40"/>
      <c r="R48" s="36"/>
      <c r="S48" s="85"/>
      <c r="T48" s="40"/>
      <c r="U48" s="40"/>
      <c r="V48" s="40"/>
      <c r="W48" s="40"/>
      <c r="X48" s="36"/>
      <c r="Y48" s="85"/>
      <c r="Z48" s="35"/>
      <c r="AA48" s="114"/>
      <c r="AB48" s="114"/>
    </row>
    <row r="49" spans="1:28" ht="11.25">
      <c r="A49" s="58">
        <v>1</v>
      </c>
      <c r="B49" s="59" t="s">
        <v>112</v>
      </c>
      <c r="C49" s="59" t="s">
        <v>42</v>
      </c>
      <c r="D49" s="60">
        <v>30223</v>
      </c>
      <c r="E49" s="59" t="s">
        <v>70</v>
      </c>
      <c r="F49" s="63" t="s">
        <v>113</v>
      </c>
      <c r="G49" s="63" t="s">
        <v>114</v>
      </c>
      <c r="H49" s="63"/>
      <c r="I49" s="63">
        <v>160</v>
      </c>
      <c r="J49" s="63">
        <v>180</v>
      </c>
      <c r="K49" s="63">
        <v>200</v>
      </c>
      <c r="L49" s="51"/>
      <c r="M49" s="55">
        <v>200</v>
      </c>
      <c r="N49" s="63">
        <v>130</v>
      </c>
      <c r="O49" s="63">
        <v>135</v>
      </c>
      <c r="P49" s="63" t="s">
        <v>134</v>
      </c>
      <c r="Q49" s="51"/>
      <c r="R49" s="55">
        <v>135</v>
      </c>
      <c r="S49" s="54">
        <f t="shared" si="0"/>
        <v>335</v>
      </c>
      <c r="T49" s="63">
        <v>180</v>
      </c>
      <c r="U49" s="63">
        <v>220</v>
      </c>
      <c r="V49" s="78">
        <v>235</v>
      </c>
      <c r="W49" s="51"/>
      <c r="X49" s="55">
        <v>220</v>
      </c>
      <c r="Y49" s="103">
        <f t="shared" si="1"/>
        <v>555</v>
      </c>
      <c r="Z49" s="63">
        <v>3</v>
      </c>
      <c r="AA49" s="114"/>
      <c r="AB49" s="114"/>
    </row>
    <row r="50" spans="1:28" ht="11.25">
      <c r="A50" s="58">
        <v>2</v>
      </c>
      <c r="B50" s="59" t="s">
        <v>135</v>
      </c>
      <c r="C50" s="59" t="s">
        <v>38</v>
      </c>
      <c r="D50" s="60">
        <v>26266</v>
      </c>
      <c r="E50" s="59" t="s">
        <v>85</v>
      </c>
      <c r="F50" s="63" t="s">
        <v>52</v>
      </c>
      <c r="G50" s="63">
        <v>111.7</v>
      </c>
      <c r="H50" s="63"/>
      <c r="I50" s="63">
        <v>210</v>
      </c>
      <c r="J50" s="63">
        <v>225</v>
      </c>
      <c r="K50" s="93">
        <v>230</v>
      </c>
      <c r="L50" s="51"/>
      <c r="M50" s="55">
        <v>225</v>
      </c>
      <c r="N50" s="63">
        <v>145</v>
      </c>
      <c r="O50" s="78">
        <v>155</v>
      </c>
      <c r="P50" s="63">
        <v>155</v>
      </c>
      <c r="Q50" s="51"/>
      <c r="R50" s="55">
        <v>155</v>
      </c>
      <c r="S50" s="54">
        <f t="shared" si="0"/>
        <v>380</v>
      </c>
      <c r="T50" s="63">
        <v>230</v>
      </c>
      <c r="U50" s="63">
        <v>250</v>
      </c>
      <c r="V50" s="63">
        <v>260</v>
      </c>
      <c r="W50" s="51"/>
      <c r="X50" s="55">
        <v>260</v>
      </c>
      <c r="Y50" s="103">
        <f t="shared" si="1"/>
        <v>640</v>
      </c>
      <c r="Z50" s="63">
        <v>2</v>
      </c>
      <c r="AA50" s="114"/>
      <c r="AB50" s="114"/>
    </row>
    <row r="51" spans="1:28" ht="11.25">
      <c r="A51" s="58">
        <v>3</v>
      </c>
      <c r="B51" s="59" t="s">
        <v>115</v>
      </c>
      <c r="C51" s="59" t="s">
        <v>116</v>
      </c>
      <c r="D51" s="60">
        <v>26506</v>
      </c>
      <c r="E51" s="59" t="s">
        <v>85</v>
      </c>
      <c r="F51" s="63" t="s">
        <v>52</v>
      </c>
      <c r="G51" s="63" t="s">
        <v>117</v>
      </c>
      <c r="H51" s="63"/>
      <c r="I51" s="63">
        <v>210</v>
      </c>
      <c r="J51" s="63">
        <v>230</v>
      </c>
      <c r="K51" s="93">
        <v>240</v>
      </c>
      <c r="L51" s="51"/>
      <c r="M51" s="55">
        <v>230</v>
      </c>
      <c r="N51" s="63">
        <v>150</v>
      </c>
      <c r="O51" s="63">
        <v>160</v>
      </c>
      <c r="P51" s="78">
        <v>165</v>
      </c>
      <c r="Q51" s="51"/>
      <c r="R51" s="55">
        <v>160</v>
      </c>
      <c r="S51" s="54">
        <f t="shared" si="0"/>
        <v>390</v>
      </c>
      <c r="T51" s="63">
        <v>260</v>
      </c>
      <c r="U51" s="78">
        <v>280</v>
      </c>
      <c r="V51" s="78">
        <v>280</v>
      </c>
      <c r="W51" s="51"/>
      <c r="X51" s="55">
        <v>260</v>
      </c>
      <c r="Y51" s="103">
        <f t="shared" si="1"/>
        <v>650</v>
      </c>
      <c r="Z51" s="63">
        <v>1</v>
      </c>
      <c r="AA51" s="114"/>
      <c r="AB51" s="114"/>
    </row>
    <row r="52" spans="8:25" ht="11.25">
      <c r="H52" s="3"/>
      <c r="J52" s="3"/>
      <c r="K52" s="3"/>
      <c r="L52" s="3"/>
      <c r="M52" s="74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6" spans="6:25" ht="11.25">
      <c r="F56" s="66"/>
      <c r="G56" s="72"/>
      <c r="H56" s="66"/>
      <c r="I56" s="72"/>
      <c r="J56" s="66"/>
      <c r="K56" s="66"/>
      <c r="L56" s="66"/>
      <c r="M56" s="87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</row>
    <row r="57" spans="9:20" ht="11.25">
      <c r="I57" s="3" t="s">
        <v>17</v>
      </c>
      <c r="T57" s="1" t="s">
        <v>21</v>
      </c>
    </row>
    <row r="58" spans="6:13" ht="11.25">
      <c r="F58" s="16"/>
      <c r="G58" s="18"/>
      <c r="H58" s="73"/>
      <c r="I58" s="18"/>
      <c r="J58" s="16"/>
      <c r="K58" s="16"/>
      <c r="L58" s="16"/>
      <c r="M58" s="73"/>
    </row>
    <row r="59" spans="6:20" ht="11.25">
      <c r="F59" s="16" t="s">
        <v>30</v>
      </c>
      <c r="G59" s="18"/>
      <c r="H59" s="16"/>
      <c r="I59" s="18" t="s">
        <v>18</v>
      </c>
      <c r="J59" s="16"/>
      <c r="K59" s="16"/>
      <c r="L59" s="16"/>
      <c r="M59" s="73"/>
      <c r="T59" s="1" t="s">
        <v>22</v>
      </c>
    </row>
    <row r="60" spans="6:25" ht="11.25">
      <c r="F60" s="16"/>
      <c r="G60" s="18"/>
      <c r="H60" s="16"/>
      <c r="I60" s="18"/>
      <c r="J60" s="16"/>
      <c r="K60" s="16"/>
      <c r="L60" s="16"/>
      <c r="M60" s="87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</row>
    <row r="61" spans="6:25" ht="11.25">
      <c r="F61" s="16"/>
      <c r="G61" s="18"/>
      <c r="H61" s="16"/>
      <c r="I61" s="18"/>
      <c r="J61" s="16"/>
      <c r="K61" s="16"/>
      <c r="L61" s="16"/>
      <c r="M61" s="87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</row>
  </sheetData>
  <mergeCells count="4">
    <mergeCell ref="Z4:Z6"/>
    <mergeCell ref="R5:R6"/>
    <mergeCell ref="AA4:AA6"/>
    <mergeCell ref="AB4:AB6"/>
  </mergeCells>
  <printOptions/>
  <pageMargins left="0.1968503937007874" right="0.1968503937007874" top="1.968503937007874" bottom="0.1968503937007874" header="0.1968503937007874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vadya</dc:creator>
  <cp:keywords/>
  <dc:description/>
  <cp:lastModifiedBy>Admin</cp:lastModifiedBy>
  <cp:lastPrinted>2008-11-24T20:21:47Z</cp:lastPrinted>
  <dcterms:created xsi:type="dcterms:W3CDTF">2007-04-23T07:51:16Z</dcterms:created>
  <dcterms:modified xsi:type="dcterms:W3CDTF">2008-11-24T20:23:16Z</dcterms:modified>
  <cp:category/>
  <cp:version/>
  <cp:contentType/>
  <cp:contentStatus/>
</cp:coreProperties>
</file>